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'1'!$A$1:$H$33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F24" i="1"/>
  <c r="I10" i="1" l="1"/>
  <c r="I24" i="1" s="1"/>
</calcChain>
</file>

<file path=xl/sharedStrings.xml><?xml version="1.0" encoding="utf-8"?>
<sst xmlns="http://schemas.openxmlformats.org/spreadsheetml/2006/main" count="65" uniqueCount="35">
  <si>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</si>
  <si>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</si>
  <si>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</si>
  <si>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</si>
  <si>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</si>
  <si>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</si>
  <si>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</si>
  <si>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</si>
  <si>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</si>
  <si>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</si>
  <si>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</si>
  <si>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</si>
  <si>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</si>
  <si>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</si>
  <si>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</si>
  <si>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</si>
  <si>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</si>
  <si>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</si>
  <si>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</si>
  <si>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Местонахождение Товара: 
1. Красноярский край, Туруханский район, п/б Прилуки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</si>
  <si>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</si>
  <si>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НВЛ-2019/630</t>
    </r>
  </si>
  <si>
    <t>Полоса стальная горячекатаная 4Х25 ст3</t>
  </si>
  <si>
    <t>Гайка шестигранная класса точности В М30-6Н.5</t>
  </si>
  <si>
    <t>Сталь горячекатаная для армирования железобетонных конструкций 20 - А-I ст3</t>
  </si>
  <si>
    <t>Канат ОС-6,9-Г-ВК-Ж-Н-Т-Р-1770 двойной свивки типа ЛК-Р</t>
  </si>
  <si>
    <t>Саморез 4,2х19 (упк 150шт)</t>
  </si>
  <si>
    <t>Канат 6,1-Г-I-С-Н-1370 одинарной свивки типа ТК</t>
  </si>
  <si>
    <t>Сетка стальная плетеная одинарная с квадратной ячейкой 2-20-2,0-О</t>
  </si>
  <si>
    <t>Т</t>
  </si>
  <si>
    <t>КГ</t>
  </si>
  <si>
    <t>М</t>
  </si>
  <si>
    <t>УПК</t>
  </si>
  <si>
    <t>М2</t>
  </si>
  <si>
    <t>Наименование лота:  "Реализация невостребованных ликвидных МТР. Строительные материалы"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</si>
</sst>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2" fillId="0" borderId="2" xfId="0" applyNumberFormat="1" applyFont="1" applyFill="1" applyBorder="1"/>
    <xf numFmtId="49" fontId="12" fillId="0" borderId="2" xfId="0" applyNumberFormat="1" applyFont="1" applyFill="1" applyBorder="1"/>
    <xf numFmtId="165" fontId="12" fillId="0" borderId="2" xfId="0" applyNumberFormat="1" applyFont="1" applyFill="1" applyBorder="1"/>
    <xf numFmtId="4" fontId="12" fillId="0" borderId="2" xfId="0" applyNumberFormat="1" applyFont="1" applyFill="1" applyBorder="1"/>
    <xf numFmtId="164" fontId="12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4"/>
  <sheetViews>
    <sheetView tabSelected="1" view="pageBreakPreview" zoomScaleNormal="100" zoomScaleSheetLayoutView="100" workbookViewId="0">
      <selection activeCell="D18" sqref="D1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5" t="s">
        <v>11</v>
      </c>
      <c r="B1" s="55"/>
      <c r="C1" s="55"/>
      <c r="D1" s="56"/>
      <c r="E1" s="57"/>
      <c r="F1" s="57"/>
      <c r="G1" s="57"/>
      <c r="H1" s="57"/>
    </row>
    <row r="2" spans="1:16361" s="1" customFormat="1" ht="43.5" customHeight="1" x14ac:dyDescent="0.25">
      <c r="A2" s="58" t="s">
        <v>34</v>
      </c>
      <c r="B2" s="58"/>
      <c r="C2" s="58"/>
      <c r="D2" s="58"/>
      <c r="E2" s="58"/>
      <c r="F2" s="58"/>
      <c r="G2" s="58"/>
      <c r="H2" s="58"/>
    </row>
    <row r="3" spans="1:16361" s="1" customFormat="1" ht="25.5" customHeight="1" x14ac:dyDescent="0.25">
      <c r="A3" s="59" t="s">
        <v>21</v>
      </c>
      <c r="B3" s="59"/>
      <c r="C3" s="59"/>
      <c r="D3" s="59"/>
      <c r="E3" s="59"/>
      <c r="F3" s="59"/>
      <c r="G3" s="59"/>
      <c r="H3" s="59"/>
    </row>
    <row r="4" spans="1:16361" s="1" customFormat="1" ht="18.75" customHeight="1" x14ac:dyDescent="0.25">
      <c r="A4" s="60" t="s">
        <v>20</v>
      </c>
      <c r="B4" s="60"/>
      <c r="C4" s="60"/>
      <c r="D4" s="60"/>
      <c r="E4" s="60"/>
      <c r="F4" s="60"/>
      <c r="G4" s="60"/>
      <c r="H4" s="60"/>
    </row>
    <row r="5" spans="1:16361" s="15" customFormat="1" ht="27" customHeight="1" x14ac:dyDescent="0.2">
      <c r="A5" s="54" t="s">
        <v>13</v>
      </c>
      <c r="B5" s="54"/>
      <c r="C5" s="54"/>
      <c r="D5" s="54"/>
      <c r="E5" s="54"/>
      <c r="F5" s="54"/>
      <c r="G5" s="54"/>
      <c r="H5" s="54"/>
    </row>
    <row r="6" spans="1:16361" s="15" customFormat="1" ht="48" customHeight="1" x14ac:dyDescent="0.2">
      <c r="A6" s="54" t="s">
        <v>19</v>
      </c>
      <c r="B6" s="54"/>
      <c r="C6" s="54"/>
      <c r="D6" s="54"/>
      <c r="E6" s="54"/>
      <c r="F6" s="54"/>
      <c r="G6" s="54"/>
      <c r="H6" s="54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3">
        <v>1006711</v>
      </c>
      <c r="D10" s="44" t="s">
        <v>22</v>
      </c>
      <c r="E10" s="44" t="s">
        <v>29</v>
      </c>
      <c r="F10" s="45">
        <v>3.0000000000000001E-3</v>
      </c>
      <c r="G10" s="46">
        <v>49238.363000000005</v>
      </c>
      <c r="H10" s="47">
        <v>40713</v>
      </c>
      <c r="I10" s="41">
        <f>G10*F10</f>
        <v>147.71508900000001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3">
        <v>1006711</v>
      </c>
      <c r="D11" s="44" t="s">
        <v>22</v>
      </c>
      <c r="E11" s="44" t="s">
        <v>29</v>
      </c>
      <c r="F11" s="45">
        <v>3.0000000000000001E-3</v>
      </c>
      <c r="G11" s="46">
        <v>49238.363000000005</v>
      </c>
      <c r="H11" s="47">
        <v>40713</v>
      </c>
      <c r="I11" s="41">
        <f t="shared" ref="I11:I23" si="0">G11*F11</f>
        <v>147.71508900000001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x14ac:dyDescent="0.25">
      <c r="A12" s="40">
        <v>3</v>
      </c>
      <c r="B12" s="40" t="s">
        <v>12</v>
      </c>
      <c r="C12" s="43">
        <v>1006711</v>
      </c>
      <c r="D12" s="44" t="s">
        <v>22</v>
      </c>
      <c r="E12" s="44" t="s">
        <v>29</v>
      </c>
      <c r="F12" s="45">
        <v>0.01</v>
      </c>
      <c r="G12" s="46">
        <v>49238.363000000005</v>
      </c>
      <c r="H12" s="47">
        <v>40713</v>
      </c>
      <c r="I12" s="41">
        <f t="shared" si="0"/>
        <v>492.38363000000004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x14ac:dyDescent="0.25">
      <c r="A13" s="40">
        <v>4</v>
      </c>
      <c r="B13" s="40" t="s">
        <v>12</v>
      </c>
      <c r="C13" s="43">
        <v>1006711</v>
      </c>
      <c r="D13" s="44" t="s">
        <v>22</v>
      </c>
      <c r="E13" s="44" t="s">
        <v>29</v>
      </c>
      <c r="F13" s="45">
        <v>7.8E-2</v>
      </c>
      <c r="G13" s="46">
        <v>49238.363000000005</v>
      </c>
      <c r="H13" s="47">
        <v>40713</v>
      </c>
      <c r="I13" s="41">
        <f t="shared" si="0"/>
        <v>3840.5923140000004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x14ac:dyDescent="0.25">
      <c r="A14" s="40">
        <v>5</v>
      </c>
      <c r="B14" s="40" t="s">
        <v>12</v>
      </c>
      <c r="C14" s="43">
        <v>1006711</v>
      </c>
      <c r="D14" s="44" t="s">
        <v>22</v>
      </c>
      <c r="E14" s="44" t="s">
        <v>29</v>
      </c>
      <c r="F14" s="45">
        <v>3.5000000000000003E-2</v>
      </c>
      <c r="G14" s="46">
        <v>25296.355932203387</v>
      </c>
      <c r="H14" s="47">
        <v>41537</v>
      </c>
      <c r="I14" s="41">
        <f t="shared" si="0"/>
        <v>885.37245762711859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x14ac:dyDescent="0.25">
      <c r="A15" s="40">
        <v>6</v>
      </c>
      <c r="B15" s="40" t="s">
        <v>12</v>
      </c>
      <c r="C15" s="43">
        <v>1006711</v>
      </c>
      <c r="D15" s="44" t="s">
        <v>22</v>
      </c>
      <c r="E15" s="44" t="s">
        <v>29</v>
      </c>
      <c r="F15" s="45">
        <v>0.05</v>
      </c>
      <c r="G15" s="46">
        <v>25296.355932203387</v>
      </c>
      <c r="H15" s="47">
        <v>41537</v>
      </c>
      <c r="I15" s="41">
        <f t="shared" si="0"/>
        <v>1264.8177966101694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x14ac:dyDescent="0.25">
      <c r="A16" s="40">
        <v>7</v>
      </c>
      <c r="B16" s="40" t="s">
        <v>12</v>
      </c>
      <c r="C16" s="43">
        <v>1006711</v>
      </c>
      <c r="D16" s="44" t="s">
        <v>22</v>
      </c>
      <c r="E16" s="44" t="s">
        <v>29</v>
      </c>
      <c r="F16" s="45">
        <v>3.3000000000000002E-2</v>
      </c>
      <c r="G16" s="46">
        <v>25296.355932203387</v>
      </c>
      <c r="H16" s="47">
        <v>41537</v>
      </c>
      <c r="I16" s="41">
        <f t="shared" si="0"/>
        <v>834.77974576271185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x14ac:dyDescent="0.25">
      <c r="A17" s="40">
        <v>8</v>
      </c>
      <c r="B17" s="40" t="s">
        <v>12</v>
      </c>
      <c r="C17" s="43">
        <v>1008281</v>
      </c>
      <c r="D17" s="44" t="s">
        <v>23</v>
      </c>
      <c r="E17" s="44" t="s">
        <v>30</v>
      </c>
      <c r="F17" s="45">
        <v>25.6</v>
      </c>
      <c r="G17" s="46">
        <v>159.45642281044411</v>
      </c>
      <c r="H17" s="47">
        <v>40795</v>
      </c>
      <c r="I17" s="41">
        <f t="shared" si="0"/>
        <v>4082.0844239473695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x14ac:dyDescent="0.25">
      <c r="A18" s="40">
        <v>9</v>
      </c>
      <c r="B18" s="40" t="s">
        <v>12</v>
      </c>
      <c r="C18" s="43">
        <v>1021082</v>
      </c>
      <c r="D18" s="44" t="s">
        <v>24</v>
      </c>
      <c r="E18" s="44" t="s">
        <v>29</v>
      </c>
      <c r="F18" s="45">
        <v>1.2999999999999999E-2</v>
      </c>
      <c r="G18" s="46">
        <v>12714.238586956522</v>
      </c>
      <c r="H18" s="47">
        <v>40153</v>
      </c>
      <c r="I18" s="41">
        <f t="shared" si="0"/>
        <v>165.28510163043478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x14ac:dyDescent="0.25">
      <c r="A19" s="40">
        <v>10</v>
      </c>
      <c r="B19" s="40" t="s">
        <v>12</v>
      </c>
      <c r="C19" s="48">
        <v>1249899</v>
      </c>
      <c r="D19" s="49" t="s">
        <v>25</v>
      </c>
      <c r="E19" s="49" t="s">
        <v>31</v>
      </c>
      <c r="F19" s="50">
        <v>160</v>
      </c>
      <c r="G19" s="51">
        <v>44.900150000000004</v>
      </c>
      <c r="H19" s="52">
        <v>40021</v>
      </c>
      <c r="I19" s="41">
        <f t="shared" si="0"/>
        <v>7184.0240000000003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x14ac:dyDescent="0.25">
      <c r="A20" s="40">
        <v>11</v>
      </c>
      <c r="B20" s="40" t="s">
        <v>12</v>
      </c>
      <c r="C20" s="43">
        <v>1272223</v>
      </c>
      <c r="D20" s="44" t="s">
        <v>26</v>
      </c>
      <c r="E20" s="44" t="s">
        <v>32</v>
      </c>
      <c r="F20" s="45">
        <v>1</v>
      </c>
      <c r="G20" s="46">
        <v>205.22507550000003</v>
      </c>
      <c r="H20" s="47">
        <v>40809</v>
      </c>
      <c r="I20" s="41">
        <f t="shared" si="0"/>
        <v>205.22507550000003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x14ac:dyDescent="0.25">
      <c r="A21" s="40">
        <v>12</v>
      </c>
      <c r="B21" s="40" t="s">
        <v>12</v>
      </c>
      <c r="C21" s="48">
        <v>1272945</v>
      </c>
      <c r="D21" s="49" t="s">
        <v>27</v>
      </c>
      <c r="E21" s="49" t="s">
        <v>31</v>
      </c>
      <c r="F21" s="50">
        <v>0.4</v>
      </c>
      <c r="G21" s="51">
        <v>11.590507499999999</v>
      </c>
      <c r="H21" s="52">
        <v>40394</v>
      </c>
      <c r="I21" s="41">
        <f t="shared" si="0"/>
        <v>4.6362030000000001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x14ac:dyDescent="0.25">
      <c r="A22" s="40">
        <v>13</v>
      </c>
      <c r="B22" s="40" t="s">
        <v>12</v>
      </c>
      <c r="C22" s="48">
        <v>1272945</v>
      </c>
      <c r="D22" s="49" t="s">
        <v>27</v>
      </c>
      <c r="E22" s="49" t="s">
        <v>31</v>
      </c>
      <c r="F22" s="50">
        <v>17</v>
      </c>
      <c r="G22" s="51">
        <v>11.597728999999999</v>
      </c>
      <c r="H22" s="52">
        <v>40394</v>
      </c>
      <c r="I22" s="41">
        <f t="shared" si="0"/>
        <v>197.16139299999998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x14ac:dyDescent="0.25">
      <c r="A23" s="40">
        <v>14</v>
      </c>
      <c r="B23" s="40" t="s">
        <v>12</v>
      </c>
      <c r="C23" s="48">
        <v>1325475</v>
      </c>
      <c r="D23" s="49" t="s">
        <v>28</v>
      </c>
      <c r="E23" s="49" t="s">
        <v>33</v>
      </c>
      <c r="F23" s="50">
        <v>75</v>
      </c>
      <c r="G23" s="51">
        <v>159.71233000000001</v>
      </c>
      <c r="H23" s="52">
        <v>40549</v>
      </c>
      <c r="I23" s="41">
        <f t="shared" si="0"/>
        <v>11978.42475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4" customFormat="1" x14ac:dyDescent="0.25">
      <c r="A24" s="65" t="s">
        <v>7</v>
      </c>
      <c r="B24" s="65"/>
      <c r="C24" s="65"/>
      <c r="D24" s="65"/>
      <c r="E24" s="26"/>
      <c r="F24" s="27">
        <f>SUM(F10:F23)</f>
        <v>279.22500000000002</v>
      </c>
      <c r="G24" s="28"/>
      <c r="H24" s="36"/>
      <c r="I24" s="42">
        <f>SUM(I10:I23)</f>
        <v>31430.2170690778</v>
      </c>
    </row>
    <row r="25" spans="1:16361" s="4" customFormat="1" x14ac:dyDescent="0.25">
      <c r="A25" s="5"/>
      <c r="B25" s="5"/>
      <c r="C25" s="5"/>
      <c r="D25" s="6"/>
      <c r="E25" s="7"/>
      <c r="F25" s="10"/>
      <c r="G25" s="10"/>
      <c r="H25" s="37"/>
    </row>
    <row r="26" spans="1:16361" s="4" customFormat="1" ht="111.75" customHeight="1" x14ac:dyDescent="0.25">
      <c r="A26" s="66" t="s">
        <v>8</v>
      </c>
      <c r="B26" s="67"/>
      <c r="C26" s="67"/>
      <c r="D26" s="68"/>
      <c r="E26" s="69" t="s">
        <v>9</v>
      </c>
      <c r="F26" s="69"/>
      <c r="G26" s="69"/>
      <c r="H26" s="69"/>
    </row>
    <row r="27" spans="1:16361" s="4" customFormat="1" ht="15.75" customHeight="1" x14ac:dyDescent="0.25">
      <c r="A27" s="62" t="s">
        <v>10</v>
      </c>
      <c r="B27" s="63"/>
      <c r="C27" s="63"/>
      <c r="D27" s="64"/>
      <c r="E27" s="61" t="s">
        <v>16</v>
      </c>
      <c r="F27" s="61"/>
      <c r="G27" s="61"/>
      <c r="H27" s="61"/>
    </row>
    <row r="28" spans="1:16361" s="4" customFormat="1" ht="15.75" customHeight="1" x14ac:dyDescent="0.25">
      <c r="A28" s="62" t="s">
        <v>15</v>
      </c>
      <c r="B28" s="63"/>
      <c r="C28" s="63"/>
      <c r="D28" s="64"/>
      <c r="E28" s="61" t="s">
        <v>16</v>
      </c>
      <c r="F28" s="61"/>
      <c r="G28" s="61"/>
      <c r="H28" s="61"/>
    </row>
    <row r="33" spans="1:8" s="18" customFormat="1" ht="44.25" customHeight="1" x14ac:dyDescent="0.2">
      <c r="A33" s="53" t="s">
        <v>17</v>
      </c>
      <c r="B33" s="53"/>
      <c r="C33" s="53"/>
      <c r="D33" s="53"/>
      <c r="E33" s="19"/>
      <c r="F33" s="19"/>
      <c r="G33" s="70" t="s">
        <v>18</v>
      </c>
      <c r="H33" s="70"/>
    </row>
    <row r="34" spans="1:8" s="12" customFormat="1" ht="18.75" x14ac:dyDescent="0.3">
      <c r="A34" s="17"/>
      <c r="C34" s="31"/>
      <c r="F34" s="13"/>
      <c r="G34" s="33"/>
      <c r="H34" s="38"/>
    </row>
  </sheetData>
  <mergeCells count="15">
    <mergeCell ref="A33:D33"/>
    <mergeCell ref="A6:H6"/>
    <mergeCell ref="A1:H1"/>
    <mergeCell ref="A2:H2"/>
    <mergeCell ref="A3:H3"/>
    <mergeCell ref="A4:H4"/>
    <mergeCell ref="A5:H5"/>
    <mergeCell ref="E28:H28"/>
    <mergeCell ref="E27:H27"/>
    <mergeCell ref="A28:D28"/>
    <mergeCell ref="A27:D27"/>
    <mergeCell ref="A24:D24"/>
    <mergeCell ref="A26:D26"/>
    <mergeCell ref="E26:H26"/>
    <mergeCell ref="G33:H33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2019-10-30T04:29:51Z</cp:lastPrinted>
  <dcterms:created xsi:type="dcterms:W3CDTF">2016-09-16T10:27:35Z</dcterms:created>
  <dcterms:modified xsi:type="dcterms:W3CDTF">2019-10-30T04:29:54Z</dcterms:modified>
</cp:coreProperties>
</file>